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2FF68413-00EE-4FF9-90C2-7AF2981D2E1E}" xr6:coauthVersionLast="47" xr6:coauthVersionMax="47" xr10:uidLastSave="{00000000-0000-0000-0000-000000000000}"/>
  <bookViews>
    <workbookView xWindow="-120" yWindow="-120" windowWidth="29040" windowHeight="15840" xr2:uid="{A10376D8-2295-4E9E-B2C8-584DA4DB3827}"/>
  </bookViews>
  <sheets>
    <sheet name="6.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'6.12.1'!$A$1:$E$47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5" i="1" l="1"/>
  <c r="C45" i="1"/>
  <c r="B45" i="1"/>
  <c r="D43" i="1"/>
  <c r="C43" i="1"/>
  <c r="B43" i="1"/>
  <c r="D42" i="1"/>
  <c r="C42" i="1"/>
  <c r="B42" i="1"/>
  <c r="D41" i="1"/>
  <c r="C41" i="1"/>
  <c r="B41" i="1"/>
  <c r="D40" i="1"/>
  <c r="C40" i="1"/>
  <c r="B40" i="1"/>
  <c r="D38" i="1"/>
  <c r="C38" i="1"/>
  <c r="B38" i="1"/>
  <c r="D37" i="1"/>
  <c r="C37" i="1"/>
  <c r="B37" i="1"/>
  <c r="D36" i="1"/>
  <c r="C36" i="1"/>
  <c r="B36" i="1"/>
  <c r="D35" i="1"/>
  <c r="C35" i="1"/>
  <c r="B35" i="1"/>
  <c r="D34" i="1"/>
  <c r="C34" i="1"/>
  <c r="B34" i="1"/>
  <c r="D33" i="1"/>
  <c r="C33" i="1"/>
  <c r="B33" i="1"/>
  <c r="D32" i="1"/>
  <c r="C32" i="1"/>
  <c r="B32" i="1"/>
  <c r="D31" i="1"/>
  <c r="C31" i="1"/>
  <c r="B31" i="1"/>
  <c r="D30" i="1"/>
  <c r="C30" i="1"/>
  <c r="B30" i="1"/>
  <c r="D29" i="1"/>
  <c r="C29" i="1"/>
  <c r="B29" i="1"/>
  <c r="D28" i="1"/>
  <c r="C28" i="1"/>
  <c r="B28" i="1"/>
  <c r="D27" i="1"/>
  <c r="C27" i="1"/>
  <c r="B27" i="1"/>
  <c r="D26" i="1"/>
  <c r="C26" i="1"/>
  <c r="B26" i="1"/>
  <c r="D25" i="1"/>
  <c r="C25" i="1"/>
  <c r="B25" i="1"/>
  <c r="D24" i="1"/>
  <c r="C24" i="1"/>
  <c r="B24" i="1"/>
  <c r="D23" i="1"/>
  <c r="C23" i="1"/>
  <c r="B23" i="1"/>
  <c r="D22" i="1"/>
  <c r="C22" i="1"/>
  <c r="B22" i="1"/>
  <c r="D21" i="1"/>
  <c r="C21" i="1"/>
  <c r="B21" i="1"/>
  <c r="D20" i="1"/>
  <c r="C20" i="1"/>
  <c r="B20" i="1"/>
  <c r="D19" i="1"/>
  <c r="C19" i="1"/>
  <c r="B19" i="1"/>
  <c r="D18" i="1"/>
  <c r="C18" i="1"/>
  <c r="B18" i="1"/>
  <c r="D17" i="1"/>
  <c r="C17" i="1"/>
  <c r="B17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<sst xmlns="http://schemas.openxmlformats.org/spreadsheetml/2006/main" count="45" uniqueCount="45">
  <si>
    <t xml:space="preserve">LA INDUSTRIA DE LA ALIMENTACIÓN </t>
  </si>
  <si>
    <t>6.12.1. Tasa de variación  del Índice de Precios de Consumo de la Industria de la Alimentación y General</t>
  </si>
  <si>
    <t xml:space="preserve">  sobre el mismo periodo del año anterior</t>
  </si>
  <si>
    <t>Subclases</t>
  </si>
  <si>
    <t>2022/2021</t>
  </si>
  <si>
    <t>1º Sem.</t>
  </si>
  <si>
    <t>2º Sem.</t>
  </si>
  <si>
    <t>Media</t>
  </si>
  <si>
    <t>Arroz</t>
  </si>
  <si>
    <t>Pan</t>
  </si>
  <si>
    <t>Pasta alimenticia</t>
  </si>
  <si>
    <t xml:space="preserve">Harinas y cereales </t>
  </si>
  <si>
    <t>Carnes de vacuno</t>
  </si>
  <si>
    <t>Carne de porcino</t>
  </si>
  <si>
    <t>Carnes de ovino</t>
  </si>
  <si>
    <t>Carne de aves</t>
  </si>
  <si>
    <t>Preparados de carnes</t>
  </si>
  <si>
    <t xml:space="preserve">Otras carnes y casqueria </t>
  </si>
  <si>
    <t xml:space="preserve">Pescado fresco </t>
  </si>
  <si>
    <t>Pescado congelado</t>
  </si>
  <si>
    <t xml:space="preserve">Crustáceos, moluscos </t>
  </si>
  <si>
    <t xml:space="preserve">Pescado en conserva y preparados 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</si>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</sst>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0.0"/>
    <numFmt numFmtId="166" formatCode="#,##0.0__;\–#,##0.0__;0.0__;@__"/>
  </numFmts>
  <fonts count="13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/>
    <xf numFmtId="2" fontId="5" fillId="0" borderId="0" xfId="0" applyNumberFormat="1" applyFont="1"/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2" fontId="5" fillId="0" borderId="0" xfId="0" applyNumberFormat="1" applyFont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0" fillId="0" borderId="0" xfId="0" applyFont="1"/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164" fontId="10" fillId="0" borderId="0" xfId="0" applyNumberFormat="1" applyFont="1" applyAlignment="1">
      <alignment horizontal="center"/>
    </xf>
    <xf numFmtId="0" fontId="11" fillId="0" borderId="7" xfId="0" applyFont="1" applyBorder="1"/>
    <xf numFmtId="165" fontId="11" fillId="0" borderId="8" xfId="0" applyNumberFormat="1" applyFont="1" applyBorder="1"/>
    <xf numFmtId="166" fontId="11" fillId="0" borderId="9" xfId="0" applyNumberFormat="1" applyFont="1" applyBorder="1" applyAlignment="1">
      <alignment horizontal="right"/>
    </xf>
    <xf numFmtId="0" fontId="11" fillId="0" borderId="10" xfId="0" applyFont="1" applyBorder="1"/>
    <xf numFmtId="165" fontId="11" fillId="0" borderId="11" xfId="0" applyNumberFormat="1" applyFont="1" applyBorder="1"/>
    <xf numFmtId="166" fontId="11" fillId="0" borderId="12" xfId="0" applyNumberFormat="1" applyFont="1" applyBorder="1" applyAlignment="1">
      <alignment horizontal="right"/>
    </xf>
    <xf numFmtId="166" fontId="11" fillId="0" borderId="11" xfId="0" applyNumberFormat="1" applyFont="1" applyBorder="1" applyAlignment="1">
      <alignment horizontal="right"/>
    </xf>
    <xf numFmtId="0" fontId="12" fillId="0" borderId="10" xfId="0" applyFont="1" applyBorder="1"/>
    <xf numFmtId="165" fontId="12" fillId="0" borderId="11" xfId="0" applyNumberFormat="1" applyFont="1" applyBorder="1"/>
    <xf numFmtId="166" fontId="12" fillId="0" borderId="12" xfId="0" applyNumberFormat="1" applyFont="1" applyBorder="1" applyAlignment="1">
      <alignment horizontal="right"/>
    </xf>
    <xf numFmtId="0" fontId="12" fillId="0" borderId="13" xfId="0" applyFont="1" applyBorder="1"/>
    <xf numFmtId="165" fontId="12" fillId="0" borderId="14" xfId="0" applyNumberFormat="1" applyFont="1" applyBorder="1"/>
    <xf numFmtId="166" fontId="12" fillId="0" borderId="15" xfId="0" applyNumberFormat="1" applyFont="1" applyBorder="1" applyAlignment="1">
      <alignment horizontal="right"/>
    </xf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B7">
            <v>99.543166666666664</v>
          </cell>
          <cell r="C7">
            <v>100.45683333333334</v>
          </cell>
          <cell r="D7">
            <v>100</v>
          </cell>
          <cell r="E7">
            <v>109.21433333333334</v>
          </cell>
          <cell r="F7">
            <v>115.05483333333332</v>
          </cell>
          <cell r="G7">
            <v>112.13458333333332</v>
          </cell>
        </row>
        <row r="8">
          <cell r="B8">
            <v>99.230166666666662</v>
          </cell>
          <cell r="C8">
            <v>100.76983333333334</v>
          </cell>
          <cell r="D8">
            <v>100</v>
          </cell>
          <cell r="E8">
            <v>108.30483333333335</v>
          </cell>
          <cell r="F8">
            <v>115.89449999999999</v>
          </cell>
          <cell r="G8">
            <v>112.09966666666668</v>
          </cell>
        </row>
        <row r="9">
          <cell r="B9">
            <v>97.044166666666683</v>
          </cell>
          <cell r="C9">
            <v>102.95583333333332</v>
          </cell>
          <cell r="D9">
            <v>100</v>
          </cell>
          <cell r="E9">
            <v>120.1845</v>
          </cell>
          <cell r="F9">
            <v>129.453</v>
          </cell>
          <cell r="G9">
            <v>124.81874999999999</v>
          </cell>
        </row>
        <row r="10">
          <cell r="B10">
            <v>98.879666666666665</v>
          </cell>
          <cell r="C10">
            <v>101.12049999999999</v>
          </cell>
          <cell r="D10">
            <v>100.00008333333332</v>
          </cell>
          <cell r="E10">
            <v>117.6275</v>
          </cell>
          <cell r="F10">
            <v>139.62633333333332</v>
          </cell>
          <cell r="G10">
            <v>128.62691666666666</v>
          </cell>
        </row>
        <row r="11">
          <cell r="B11">
            <v>99.034000000000006</v>
          </cell>
          <cell r="C11">
            <v>100.96616666666667</v>
          </cell>
          <cell r="D11">
            <v>100.00008333333334</v>
          </cell>
          <cell r="E11">
            <v>108.45966666666668</v>
          </cell>
          <cell r="F11">
            <v>115.36783333333331</v>
          </cell>
          <cell r="G11">
            <v>111.91374999999999</v>
          </cell>
        </row>
        <row r="12">
          <cell r="B12">
            <v>99.905666666666662</v>
          </cell>
          <cell r="C12">
            <v>100.09416666666668</v>
          </cell>
          <cell r="D12">
            <v>99.999916666666678</v>
          </cell>
          <cell r="E12">
            <v>103.87933333333335</v>
          </cell>
          <cell r="F12">
            <v>111.58166666666666</v>
          </cell>
          <cell r="G12">
            <v>107.73050000000001</v>
          </cell>
        </row>
        <row r="13">
          <cell r="B13">
            <v>95.011833333333342</v>
          </cell>
          <cell r="C13">
            <v>104.98833333333333</v>
          </cell>
          <cell r="D13">
            <v>100.00008333333334</v>
          </cell>
          <cell r="E13">
            <v>105.42566666666666</v>
          </cell>
          <cell r="F13">
            <v>113.62849999999999</v>
          </cell>
          <cell r="G13">
            <v>109.52708333333332</v>
          </cell>
        </row>
        <row r="14">
          <cell r="B14">
            <v>99.191999999999993</v>
          </cell>
          <cell r="C14">
            <v>100.80816666666665</v>
          </cell>
          <cell r="D14">
            <v>100.00008333333332</v>
          </cell>
          <cell r="E14">
            <v>109.151</v>
          </cell>
          <cell r="F14">
            <v>117.93216666666667</v>
          </cell>
          <cell r="G14">
            <v>113.54158333333334</v>
          </cell>
        </row>
        <row r="15">
          <cell r="B15">
            <v>99.713666666666654</v>
          </cell>
          <cell r="C15">
            <v>100.28633333333335</v>
          </cell>
          <cell r="D15">
            <v>100</v>
          </cell>
          <cell r="E15">
            <v>105.339</v>
          </cell>
          <cell r="F15">
            <v>114.58616666666667</v>
          </cell>
          <cell r="G15">
            <v>109.96258333333333</v>
          </cell>
        </row>
        <row r="16">
          <cell r="B16">
            <v>99.745000000000005</v>
          </cell>
          <cell r="C16">
            <v>100.25483333333334</v>
          </cell>
          <cell r="D16">
            <v>99.999916666666678</v>
          </cell>
          <cell r="E16">
            <v>103.38233333333334</v>
          </cell>
          <cell r="F16">
            <v>109.90700000000002</v>
          </cell>
          <cell r="G16">
            <v>106.64466666666668</v>
          </cell>
        </row>
        <row r="17">
          <cell r="B17">
            <v>99.710166666666666</v>
          </cell>
          <cell r="C17">
            <v>100.28983333333333</v>
          </cell>
          <cell r="D17">
            <v>100</v>
          </cell>
          <cell r="E17">
            <v>108.50466666666665</v>
          </cell>
          <cell r="F17">
            <v>110.3385</v>
          </cell>
          <cell r="G17">
            <v>109.42158333333333</v>
          </cell>
        </row>
        <row r="18">
          <cell r="B18">
            <v>99.300333333333342</v>
          </cell>
          <cell r="C18">
            <v>100.7</v>
          </cell>
          <cell r="D18">
            <v>100.00016666666667</v>
          </cell>
          <cell r="E18">
            <v>105.52433333333335</v>
          </cell>
          <cell r="F18">
            <v>112.83850000000001</v>
          </cell>
          <cell r="G18">
            <v>109.18141666666668</v>
          </cell>
        </row>
        <row r="19">
          <cell r="B19">
            <v>98.92349999999999</v>
          </cell>
          <cell r="C19">
            <v>101.07666666666667</v>
          </cell>
          <cell r="D19">
            <v>100.00008333333332</v>
          </cell>
          <cell r="E19">
            <v>105.77983333333333</v>
          </cell>
          <cell r="F19">
            <v>110.20016666666668</v>
          </cell>
          <cell r="G19">
            <v>107.99000000000001</v>
          </cell>
        </row>
        <row r="20">
          <cell r="B20">
            <v>99.720500000000001</v>
          </cell>
          <cell r="C20">
            <v>100.2795</v>
          </cell>
          <cell r="D20">
            <v>100</v>
          </cell>
          <cell r="E20">
            <v>106.70399999999999</v>
          </cell>
          <cell r="F20">
            <v>114.1275</v>
          </cell>
          <cell r="G20">
            <v>110.41575</v>
          </cell>
        </row>
        <row r="21">
          <cell r="B21">
            <v>98.879333333333349</v>
          </cell>
          <cell r="C21">
            <v>101.12083333333334</v>
          </cell>
          <cell r="D21">
            <v>100.00008333333335</v>
          </cell>
          <cell r="E21">
            <v>111.39600000000002</v>
          </cell>
          <cell r="F21">
            <v>129.25583333333333</v>
          </cell>
          <cell r="G21">
            <v>120.32591666666667</v>
          </cell>
        </row>
        <row r="22">
          <cell r="B22">
            <v>100.117</v>
          </cell>
          <cell r="C22">
            <v>99.882999999999996</v>
          </cell>
          <cell r="D22">
            <v>100</v>
          </cell>
          <cell r="E22">
            <v>106.61649999999999</v>
          </cell>
          <cell r="F22">
            <v>118.25883333333333</v>
          </cell>
          <cell r="G22">
            <v>112.43766666666666</v>
          </cell>
        </row>
        <row r="23">
          <cell r="B23">
            <v>98.063499999999991</v>
          </cell>
          <cell r="C23">
            <v>101.93633333333332</v>
          </cell>
          <cell r="D23">
            <v>99.99991666666665</v>
          </cell>
          <cell r="E23">
            <v>113.62783333333334</v>
          </cell>
          <cell r="F23">
            <v>127.59933333333333</v>
          </cell>
          <cell r="G23">
            <v>120.61358333333334</v>
          </cell>
        </row>
        <row r="24">
          <cell r="B24">
            <v>100.32183333333334</v>
          </cell>
          <cell r="C24">
            <v>99.678166666666655</v>
          </cell>
          <cell r="D24">
            <v>100</v>
          </cell>
          <cell r="E24">
            <v>112.476</v>
          </cell>
          <cell r="F24">
            <v>133.72633333333332</v>
          </cell>
          <cell r="G24">
            <v>123.10116666666666</v>
          </cell>
        </row>
        <row r="25">
          <cell r="B25">
            <v>92.459666666666678</v>
          </cell>
          <cell r="C25">
            <v>107.54050000000001</v>
          </cell>
          <cell r="D25">
            <v>100.00008333333335</v>
          </cell>
          <cell r="E25">
            <v>126.34449999999998</v>
          </cell>
          <cell r="F25">
            <v>138.02699999999999</v>
          </cell>
          <cell r="G25">
            <v>132.18574999999998</v>
          </cell>
        </row>
        <row r="26">
          <cell r="B26">
            <v>98.134833333333347</v>
          </cell>
          <cell r="C26">
            <v>101.86516666666667</v>
          </cell>
          <cell r="D26">
            <v>100</v>
          </cell>
          <cell r="E26">
            <v>107.75816666666667</v>
          </cell>
          <cell r="F26">
            <v>113.50333333333333</v>
          </cell>
          <cell r="G26">
            <v>110.63075000000001</v>
          </cell>
        </row>
        <row r="27">
          <cell r="B27">
            <v>100.33166666666666</v>
          </cell>
          <cell r="C27">
            <v>99.668499999999995</v>
          </cell>
          <cell r="D27">
            <v>100.00008333333332</v>
          </cell>
          <cell r="E27">
            <v>102.77083333333333</v>
          </cell>
          <cell r="F27">
            <v>106.10483333333333</v>
          </cell>
          <cell r="G27">
            <v>104.43783333333333</v>
          </cell>
        </row>
        <row r="28">
          <cell r="B28">
            <v>101.50466666666667</v>
          </cell>
          <cell r="C28">
            <v>98.495333333333335</v>
          </cell>
          <cell r="D28">
            <v>100</v>
          </cell>
          <cell r="E28">
            <v>109.52083333333333</v>
          </cell>
          <cell r="F28">
            <v>115.02300000000001</v>
          </cell>
          <cell r="G28">
            <v>112.27191666666667</v>
          </cell>
        </row>
        <row r="29">
          <cell r="B29">
            <v>99.736166666666676</v>
          </cell>
          <cell r="C29">
            <v>100.26383333333335</v>
          </cell>
          <cell r="D29">
            <v>100.00000000000001</v>
          </cell>
          <cell r="E29">
            <v>107.64983333333333</v>
          </cell>
          <cell r="F29">
            <v>113.48633333333333</v>
          </cell>
          <cell r="G29">
            <v>110.56808333333333</v>
          </cell>
        </row>
        <row r="30">
          <cell r="B30">
            <v>100.40849999999999</v>
          </cell>
          <cell r="C30">
            <v>99.591333333333338</v>
          </cell>
          <cell r="D30">
            <v>99.999916666666664</v>
          </cell>
          <cell r="E30">
            <v>107.56416666666667</v>
          </cell>
          <cell r="F30">
            <v>119.01900000000001</v>
          </cell>
          <cell r="G30">
            <v>113.29158333333334</v>
          </cell>
        </row>
        <row r="31">
          <cell r="B31">
            <v>100.76216666666666</v>
          </cell>
          <cell r="C31">
            <v>99.237833333333313</v>
          </cell>
          <cell r="D31">
            <v>99.999999999999986</v>
          </cell>
          <cell r="E31">
            <v>107.48866666666667</v>
          </cell>
          <cell r="F31">
            <v>117.45249999999999</v>
          </cell>
          <cell r="G31">
            <v>112.47058333333334</v>
          </cell>
        </row>
        <row r="32">
          <cell r="B32">
            <v>100.32299999999999</v>
          </cell>
          <cell r="C32">
            <v>99.677333333333351</v>
          </cell>
          <cell r="D32">
            <v>100.00016666666667</v>
          </cell>
          <cell r="E32">
            <v>104.02799999999998</v>
          </cell>
          <cell r="F32">
            <v>129.04166666666666</v>
          </cell>
          <cell r="G32">
            <v>116.53483333333332</v>
          </cell>
        </row>
        <row r="33">
          <cell r="B33">
            <v>99.031999999999996</v>
          </cell>
          <cell r="C33">
            <v>100.96816666666666</v>
          </cell>
          <cell r="D33">
            <v>100.00008333333332</v>
          </cell>
          <cell r="E33">
            <v>107.996</v>
          </cell>
          <cell r="F33">
            <v>112.81333333333332</v>
          </cell>
          <cell r="G33">
            <v>110.40466666666666</v>
          </cell>
        </row>
        <row r="34">
          <cell r="B34">
            <v>99.661833333333334</v>
          </cell>
          <cell r="C34">
            <v>100.33816666666667</v>
          </cell>
          <cell r="D34">
            <v>100</v>
          </cell>
          <cell r="E34">
            <v>104.82799999999999</v>
          </cell>
          <cell r="F34">
            <v>109.90783333333336</v>
          </cell>
          <cell r="G34">
            <v>107.36791666666667</v>
          </cell>
        </row>
        <row r="35">
          <cell r="B35">
            <v>100.32716666666666</v>
          </cell>
          <cell r="C35">
            <v>99.672833333333344</v>
          </cell>
          <cell r="D35">
            <v>100</v>
          </cell>
          <cell r="E35">
            <v>103.14049999999999</v>
          </cell>
          <cell r="F35">
            <v>104.40933333333334</v>
          </cell>
          <cell r="G35">
            <v>103.77491666666666</v>
          </cell>
        </row>
        <row r="36">
          <cell r="B36">
            <v>100.36466666666666</v>
          </cell>
          <cell r="C36">
            <v>99.635333333333335</v>
          </cell>
          <cell r="D36">
            <v>100</v>
          </cell>
          <cell r="E36">
            <v>104.94366666666667</v>
          </cell>
          <cell r="F36">
            <v>107.95483333333334</v>
          </cell>
          <cell r="G36">
            <v>106.44925000000001</v>
          </cell>
        </row>
        <row r="37">
          <cell r="B37">
            <v>100.15900000000001</v>
          </cell>
          <cell r="C37">
            <v>99.840999999999994</v>
          </cell>
          <cell r="D37">
            <v>100</v>
          </cell>
          <cell r="E37">
            <v>104.18</v>
          </cell>
          <cell r="F37">
            <v>110.2</v>
          </cell>
          <cell r="G37">
            <v>107.19</v>
          </cell>
        </row>
        <row r="39">
          <cell r="B39">
            <v>99.328999999999994</v>
          </cell>
          <cell r="C39">
            <v>100.67099999999999</v>
          </cell>
          <cell r="D39">
            <v>100</v>
          </cell>
          <cell r="E39">
            <v>106.80200000000001</v>
          </cell>
          <cell r="F39">
            <v>114.36966666666666</v>
          </cell>
          <cell r="G39">
            <v>110.58583333333334</v>
          </cell>
        </row>
        <row r="40">
          <cell r="B40">
            <v>99.305500000000009</v>
          </cell>
          <cell r="C40">
            <v>100.69483333333334</v>
          </cell>
          <cell r="D40">
            <v>100.00016666666667</v>
          </cell>
          <cell r="E40">
            <v>107.55216666666666</v>
          </cell>
          <cell r="F40">
            <v>115.16833333333334</v>
          </cell>
          <cell r="G40">
            <v>111.36025000000001</v>
          </cell>
        </row>
        <row r="41">
          <cell r="B41">
            <v>99.21016666666668</v>
          </cell>
          <cell r="C41">
            <v>100.79</v>
          </cell>
          <cell r="D41">
            <v>100.00008333333335</v>
          </cell>
          <cell r="E41">
            <v>107.98716666666667</v>
          </cell>
          <cell r="F41">
            <v>117.24883333333334</v>
          </cell>
          <cell r="G41">
            <v>112.61799999999999</v>
          </cell>
        </row>
        <row r="42">
          <cell r="B42">
            <v>99.272999999999982</v>
          </cell>
          <cell r="C42">
            <v>100.72733333333333</v>
          </cell>
          <cell r="D42">
            <v>100.00016666666666</v>
          </cell>
          <cell r="E42">
            <v>107.73233333333333</v>
          </cell>
          <cell r="F42">
            <v>114.057</v>
          </cell>
          <cell r="G42">
            <v>110.89466666666667</v>
          </cell>
        </row>
        <row r="44">
          <cell r="B44">
            <v>98.543833333333339</v>
          </cell>
          <cell r="C44">
            <v>101.45633333333332</v>
          </cell>
          <cell r="D44">
            <v>100.00008333333332</v>
          </cell>
          <cell r="E44">
            <v>106.90666666666668</v>
          </cell>
          <cell r="F44">
            <v>109.87466666666666</v>
          </cell>
          <cell r="G44">
            <v>108.39066666666668</v>
          </cell>
        </row>
      </sheetData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C5828-0B18-42D8-96B3-9277965DCC33}">
  <sheetPr>
    <pageSetUpPr fitToPage="1"/>
  </sheetPr>
  <dimension ref="A1:J46"/>
  <sheetViews>
    <sheetView showGridLines="0" tabSelected="1" view="pageBreakPreview" zoomScale="95" zoomScaleNormal="75" zoomScaleSheetLayoutView="95" workbookViewId="0">
      <selection activeCell="E11" sqref="E11"/>
    </sheetView>
  </sheetViews>
  <sheetFormatPr baseColWidth="10" defaultColWidth="11.42578125" defaultRowHeight="12.75"/>
  <cols>
    <col min="1" max="1" width="46.7109375" style="5" customWidth="1"/>
    <col min="2" max="4" width="22.7109375" style="5" customWidth="1"/>
    <col min="5" max="7" width="14.7109375" style="5" customWidth="1"/>
    <col min="8" max="16384" width="11.42578125" style="5"/>
  </cols>
  <sheetData>
    <row r="1" spans="1:10" s="3" customFormat="1" ht="18.75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4"/>
      <c r="C2" s="4"/>
      <c r="D2" s="4"/>
    </row>
    <row r="3" spans="1:10" ht="15" customHeight="1">
      <c r="A3" s="6" t="s">
        <v>1</v>
      </c>
      <c r="B3" s="6"/>
      <c r="C3" s="6"/>
      <c r="D3" s="6"/>
      <c r="E3" s="7"/>
      <c r="F3" s="7"/>
      <c r="G3" s="7"/>
      <c r="H3" s="7"/>
      <c r="I3" s="7"/>
      <c r="J3" s="8"/>
    </row>
    <row r="4" spans="1:10" ht="15" customHeight="1">
      <c r="A4" s="6" t="s">
        <v>2</v>
      </c>
      <c r="B4" s="6"/>
      <c r="C4" s="6"/>
      <c r="D4" s="6"/>
      <c r="E4" s="7"/>
      <c r="F4" s="7"/>
      <c r="G4" s="7"/>
      <c r="H4" s="7"/>
      <c r="I4" s="7"/>
      <c r="J4" s="8"/>
    </row>
    <row r="5" spans="1:10" ht="12.75" customHeight="1" thickBot="1">
      <c r="A5" s="9"/>
      <c r="B5" s="9"/>
      <c r="C5" s="9"/>
      <c r="D5" s="9"/>
      <c r="E5" s="10"/>
      <c r="F5" s="10"/>
      <c r="G5" s="11"/>
      <c r="H5" s="8"/>
      <c r="I5" s="8"/>
      <c r="J5" s="8"/>
    </row>
    <row r="6" spans="1:10" ht="34.5" customHeight="1">
      <c r="A6" s="12" t="s">
        <v>3</v>
      </c>
      <c r="B6" s="13" t="s">
        <v>4</v>
      </c>
      <c r="C6" s="13"/>
      <c r="D6" s="14"/>
      <c r="E6" s="15"/>
    </row>
    <row r="7" spans="1:10" ht="34.5" customHeight="1" thickBot="1">
      <c r="A7" s="16"/>
      <c r="B7" s="17" t="s">
        <v>5</v>
      </c>
      <c r="C7" s="17" t="s">
        <v>6</v>
      </c>
      <c r="D7" s="18" t="s">
        <v>7</v>
      </c>
      <c r="E7" s="19"/>
    </row>
    <row r="8" spans="1:10" ht="21.75" customHeight="1">
      <c r="A8" s="20" t="s">
        <v>8</v>
      </c>
      <c r="B8" s="21">
        <f>('[1]6.11.1'!E7-'[1]6.11.1'!B7)*100/'[1]6.11.1'!B7</f>
        <v>9.7155505400504776</v>
      </c>
      <c r="C8" s="21">
        <f>('[1]6.11.1'!F7-'[1]6.11.1'!C7)*100/'[1]6.11.1'!C7</f>
        <v>14.531614739996101</v>
      </c>
      <c r="D8" s="22">
        <f>('[1]6.11.1'!G7-'[1]6.11.1'!D7)*100/'[1]6.11.1'!D7</f>
        <v>12.134583333333326</v>
      </c>
      <c r="E8" s="15"/>
    </row>
    <row r="9" spans="1:10" ht="12.75" customHeight="1">
      <c r="A9" s="23" t="s">
        <v>9</v>
      </c>
      <c r="B9" s="24">
        <f>('[1]6.11.1'!E8-'[1]6.11.1'!B8)*100/'[1]6.11.1'!B8</f>
        <v>9.1450684519660737</v>
      </c>
      <c r="C9" s="24">
        <f>('[1]6.11.1'!F8-'[1]6.11.1'!C8)*100/'[1]6.11.1'!C8</f>
        <v>15.009121446729251</v>
      </c>
      <c r="D9" s="25">
        <f>('[1]6.11.1'!G8-'[1]6.11.1'!D8)*100/'[1]6.11.1'!D8</f>
        <v>12.099666666666678</v>
      </c>
      <c r="E9" s="15"/>
    </row>
    <row r="10" spans="1:10" ht="12.75" customHeight="1">
      <c r="A10" s="23" t="s">
        <v>10</v>
      </c>
      <c r="B10" s="24">
        <f>('[1]6.11.1'!E9-'[1]6.11.1'!B9)*100/'[1]6.11.1'!B9</f>
        <v>23.845156415034367</v>
      </c>
      <c r="C10" s="24">
        <f>('[1]6.11.1'!F9-'[1]6.11.1'!C9)*100/'[1]6.11.1'!C9</f>
        <v>25.736440383012155</v>
      </c>
      <c r="D10" s="25">
        <f>('[1]6.11.1'!G9-'[1]6.11.1'!D9)*100/'[1]6.11.1'!D9</f>
        <v>24.818749999999994</v>
      </c>
      <c r="E10" s="15"/>
    </row>
    <row r="11" spans="1:10" ht="12.75" customHeight="1">
      <c r="A11" s="23" t="s">
        <v>11</v>
      </c>
      <c r="B11" s="24">
        <f>('[1]6.11.1'!E10-'[1]6.11.1'!B10)*100/'[1]6.11.1'!B10</f>
        <v>18.960251349283137</v>
      </c>
      <c r="C11" s="24">
        <f>('[1]6.11.1'!F10-'[1]6.11.1'!C10)*100/'[1]6.11.1'!C10</f>
        <v>38.07915638602789</v>
      </c>
      <c r="D11" s="25">
        <f>('[1]6.11.1'!G10-'[1]6.11.1'!D10)*100/'[1]6.11.1'!D10</f>
        <v>28.626809477658778</v>
      </c>
      <c r="E11" s="15"/>
    </row>
    <row r="12" spans="1:10" ht="12.75" customHeight="1">
      <c r="A12" s="23" t="s">
        <v>12</v>
      </c>
      <c r="B12" s="24">
        <f>('[1]6.11.1'!E11-'[1]6.11.1'!B11)*100/'[1]6.11.1'!B11</f>
        <v>9.5176067478509108</v>
      </c>
      <c r="C12" s="24">
        <f>('[1]6.11.1'!F11-'[1]6.11.1'!C11)*100/'[1]6.11.1'!C11</f>
        <v>14.263854063324819</v>
      </c>
      <c r="D12" s="25">
        <f>('[1]6.11.1'!G11-'[1]6.11.1'!D11)*100/'[1]6.11.1'!D11</f>
        <v>11.913656738619373</v>
      </c>
      <c r="E12" s="15"/>
    </row>
    <row r="13" spans="1:10" ht="12.75" customHeight="1">
      <c r="A13" s="23" t="s">
        <v>13</v>
      </c>
      <c r="B13" s="24">
        <f>('[1]6.11.1'!E12-'[1]6.11.1'!B12)*100/'[1]6.11.1'!B12</f>
        <v>3.9774186983054229</v>
      </c>
      <c r="C13" s="24">
        <f>('[1]6.11.1'!F12-'[1]6.11.1'!C12)*100/'[1]6.11.1'!C12</f>
        <v>11.476692780964571</v>
      </c>
      <c r="D13" s="25">
        <f>('[1]6.11.1'!G12-'[1]6.11.1'!D12)*100/'[1]6.11.1'!D12</f>
        <v>7.7305897754914739</v>
      </c>
      <c r="E13" s="15"/>
    </row>
    <row r="14" spans="1:10" ht="12.75" customHeight="1">
      <c r="A14" s="23" t="s">
        <v>14</v>
      </c>
      <c r="B14" s="24">
        <f>('[1]6.11.1'!E13-'[1]6.11.1'!B13)*100/'[1]6.11.1'!B13</f>
        <v>10.960564561256383</v>
      </c>
      <c r="C14" s="24">
        <f>('[1]6.11.1'!F13-'[1]6.11.1'!C13)*100/'[1]6.11.1'!C13</f>
        <v>8.2296445636816706</v>
      </c>
      <c r="D14" s="25">
        <f>('[1]6.11.1'!G13-'[1]6.11.1'!D13)*100/'[1]6.11.1'!D13</f>
        <v>9.5269920608399357</v>
      </c>
      <c r="E14" s="15"/>
    </row>
    <row r="15" spans="1:10" ht="12.75" customHeight="1">
      <c r="A15" s="23" t="s">
        <v>15</v>
      </c>
      <c r="B15" s="24">
        <f>('[1]6.11.1'!E14-'[1]6.11.1'!B14)*100/'[1]6.11.1'!B14</f>
        <v>10.040124203564808</v>
      </c>
      <c r="C15" s="24">
        <f>('[1]6.11.1'!F14-'[1]6.11.1'!C14)*100/'[1]6.11.1'!C14</f>
        <v>16.986718999287451</v>
      </c>
      <c r="D15" s="25">
        <f>('[1]6.11.1'!G14-'[1]6.11.1'!D14)*100/'[1]6.11.1'!D14</f>
        <v>13.541488715426087</v>
      </c>
      <c r="E15" s="15"/>
    </row>
    <row r="16" spans="1:10" ht="12.75" customHeight="1">
      <c r="A16" s="23" t="s">
        <v>16</v>
      </c>
      <c r="B16" s="24">
        <f>('[1]6.11.1'!E15-'[1]6.11.1'!B15)*100/'[1]6.11.1'!B15</f>
        <v>5.6414867905101724</v>
      </c>
      <c r="C16" s="24">
        <f>('[1]6.11.1'!F15-'[1]6.11.1'!C15)*100/'[1]6.11.1'!C15</f>
        <v>14.259005048876706</v>
      </c>
      <c r="D16" s="25">
        <f>('[1]6.11.1'!G15-'[1]6.11.1'!D15)*100/'[1]6.11.1'!D15</f>
        <v>9.9625833333333276</v>
      </c>
      <c r="E16" s="15"/>
    </row>
    <row r="17" spans="1:5" ht="12.75" customHeight="1">
      <c r="A17" s="23" t="s">
        <v>17</v>
      </c>
      <c r="B17" s="24">
        <f>('[1]6.11.1'!E16-'[1]6.11.1'!B16)*100/'[1]6.11.1'!B16</f>
        <v>3.6466322455595073</v>
      </c>
      <c r="C17" s="24">
        <f>('[1]6.11.1'!F16-'[1]6.11.1'!C16)*100/'[1]6.11.1'!C16</f>
        <v>9.6276322504817102</v>
      </c>
      <c r="D17" s="25">
        <f>('[1]6.11.1'!G16-'[1]6.11.1'!D16)*100/'[1]6.11.1'!D16</f>
        <v>6.6447555372962821</v>
      </c>
      <c r="E17" s="15"/>
    </row>
    <row r="18" spans="1:5" ht="12.75" customHeight="1">
      <c r="A18" s="23" t="s">
        <v>18</v>
      </c>
      <c r="B18" s="24">
        <f>('[1]6.11.1'!E17-'[1]6.11.1'!B17)*100/'[1]6.11.1'!B17</f>
        <v>8.820063483997771</v>
      </c>
      <c r="C18" s="24">
        <f>('[1]6.11.1'!F17-'[1]6.11.1'!C17)*100/'[1]6.11.1'!C17</f>
        <v>10.019626449340988</v>
      </c>
      <c r="D18" s="25">
        <f>('[1]6.11.1'!G17-'[1]6.11.1'!D17)*100/'[1]6.11.1'!D17</f>
        <v>9.4215833333333308</v>
      </c>
      <c r="E18" s="15"/>
    </row>
    <row r="19" spans="1:5" ht="12.75" customHeight="1">
      <c r="A19" s="23" t="s">
        <v>19</v>
      </c>
      <c r="B19" s="24">
        <f>('[1]6.11.1'!E18-'[1]6.11.1'!B18)*100/'[1]6.11.1'!B18</f>
        <v>6.2678540857533234</v>
      </c>
      <c r="C19" s="24">
        <f>('[1]6.11.1'!F18-'[1]6.11.1'!C18)*100/'[1]6.11.1'!C18</f>
        <v>12.054121151936453</v>
      </c>
      <c r="D19" s="25">
        <f>('[1]6.11.1'!G18-'[1]6.11.1'!D18)*100/'[1]6.11.1'!D18</f>
        <v>9.1812346979421751</v>
      </c>
      <c r="E19" s="15"/>
    </row>
    <row r="20" spans="1:5" ht="12.75" customHeight="1">
      <c r="A20" s="23" t="s">
        <v>20</v>
      </c>
      <c r="B20" s="24">
        <f>('[1]6.11.1'!E19-'[1]6.11.1'!B19)*100/'[1]6.11.1'!B19</f>
        <v>6.9309449557823362</v>
      </c>
      <c r="C20" s="24">
        <f>('[1]6.11.1'!F19-'[1]6.11.1'!C19)*100/'[1]6.11.1'!C19</f>
        <v>9.0263166573228304</v>
      </c>
      <c r="D20" s="25">
        <f>('[1]6.11.1'!G19-'[1]6.11.1'!D19)*100/'[1]6.11.1'!D19</f>
        <v>7.9899100084083479</v>
      </c>
      <c r="E20" s="15"/>
    </row>
    <row r="21" spans="1:5" ht="12.75" customHeight="1">
      <c r="A21" s="23" t="s">
        <v>21</v>
      </c>
      <c r="B21" s="24">
        <f>('[1]6.11.1'!E20-'[1]6.11.1'!B20)*100/'[1]6.11.1'!B20</f>
        <v>7.0030735906859594</v>
      </c>
      <c r="C21" s="24">
        <f>('[1]6.11.1'!F20-'[1]6.11.1'!C20)*100/'[1]6.11.1'!C20</f>
        <v>13.809402719399278</v>
      </c>
      <c r="D21" s="25">
        <f>('[1]6.11.1'!G20-'[1]6.11.1'!D20)*100/'[1]6.11.1'!D20</f>
        <v>10.415750000000003</v>
      </c>
      <c r="E21" s="15"/>
    </row>
    <row r="22" spans="1:5" ht="12.75" customHeight="1">
      <c r="A22" s="23" t="s">
        <v>22</v>
      </c>
      <c r="B22" s="24">
        <f>('[1]6.11.1'!E21-'[1]6.11.1'!B21)*100/'[1]6.11.1'!B21</f>
        <v>12.658526554251306</v>
      </c>
      <c r="C22" s="24">
        <f>('[1]6.11.1'!F21-'[1]6.11.1'!C21)*100/'[1]6.11.1'!C21</f>
        <v>27.823148873047913</v>
      </c>
      <c r="D22" s="25">
        <f>('[1]6.11.1'!G21-'[1]6.11.1'!D21)*100/'[1]6.11.1'!D21</f>
        <v>20.325816395152987</v>
      </c>
      <c r="E22" s="15"/>
    </row>
    <row r="23" spans="1:5" ht="12.75" customHeight="1">
      <c r="A23" s="23" t="s">
        <v>23</v>
      </c>
      <c r="B23" s="24">
        <f>('[1]6.11.1'!E22-'[1]6.11.1'!B22)*100/'[1]6.11.1'!B22</f>
        <v>6.4919044717680148</v>
      </c>
      <c r="C23" s="24">
        <f>('[1]6.11.1'!F22-'[1]6.11.1'!C22)*100/'[1]6.11.1'!C22</f>
        <v>18.397358242477033</v>
      </c>
      <c r="D23" s="25">
        <f>('[1]6.11.1'!G22-'[1]6.11.1'!D22)*100/'[1]6.11.1'!D22</f>
        <v>12.437666666666658</v>
      </c>
      <c r="E23" s="15"/>
    </row>
    <row r="24" spans="1:5" ht="12.75" customHeight="1">
      <c r="A24" s="23" t="s">
        <v>24</v>
      </c>
      <c r="B24" s="24">
        <f>('[1]6.11.1'!E23-'[1]6.11.1'!B23)*100/'[1]6.11.1'!B23</f>
        <v>15.871688582738077</v>
      </c>
      <c r="C24" s="24">
        <f>('[1]6.11.1'!F23-'[1]6.11.1'!C23)*100/'[1]6.11.1'!C23</f>
        <v>25.175518052117511</v>
      </c>
      <c r="D24" s="25">
        <f>('[1]6.11.1'!G23-'[1]6.11.1'!D23)*100/'[1]6.11.1'!D23</f>
        <v>20.61368384473656</v>
      </c>
      <c r="E24" s="15"/>
    </row>
    <row r="25" spans="1:5" ht="12.75" customHeight="1">
      <c r="A25" s="23" t="s">
        <v>25</v>
      </c>
      <c r="B25" s="24">
        <f>('[1]6.11.1'!E24-'[1]6.11.1'!B24)*100/'[1]6.11.1'!B24</f>
        <v>12.115175991932617</v>
      </c>
      <c r="C25" s="24">
        <f>('[1]6.11.1'!F24-'[1]6.11.1'!C24)*100/'[1]6.11.1'!C24</f>
        <v>34.15809881468526</v>
      </c>
      <c r="D25" s="25">
        <f>('[1]6.11.1'!G24-'[1]6.11.1'!D24)*100/'[1]6.11.1'!D24</f>
        <v>23.101166666666657</v>
      </c>
      <c r="E25" s="15"/>
    </row>
    <row r="26" spans="1:5" ht="12.75" customHeight="1">
      <c r="A26" s="23" t="s">
        <v>26</v>
      </c>
      <c r="B26" s="24">
        <f>('[1]6.11.1'!E25-'[1]6.11.1'!B25)*100/'[1]6.11.1'!B25</f>
        <v>36.648232202149373</v>
      </c>
      <c r="C26" s="24">
        <f>('[1]6.11.1'!F25-'[1]6.11.1'!C25)*100/'[1]6.11.1'!C25</f>
        <v>28.348854617562662</v>
      </c>
      <c r="D26" s="25">
        <f>('[1]6.11.1'!G25-'[1]6.11.1'!D25)*100/'[1]6.11.1'!D25</f>
        <v>32.185639845300088</v>
      </c>
      <c r="E26" s="15"/>
    </row>
    <row r="27" spans="1:5" ht="12.75" customHeight="1">
      <c r="A27" s="23" t="s">
        <v>27</v>
      </c>
      <c r="B27" s="24">
        <f>('[1]6.11.1'!E26-'[1]6.11.1'!B26)*100/'[1]6.11.1'!B26</f>
        <v>9.8062359780505943</v>
      </c>
      <c r="C27" s="24">
        <f>('[1]6.11.1'!F26-'[1]6.11.1'!C26)*100/'[1]6.11.1'!C26</f>
        <v>11.425070068112911</v>
      </c>
      <c r="D27" s="25">
        <f>('[1]6.11.1'!G26-'[1]6.11.1'!D26)*100/'[1]6.11.1'!D26</f>
        <v>10.630750000000008</v>
      </c>
      <c r="E27" s="15"/>
    </row>
    <row r="28" spans="1:5" ht="12.75" customHeight="1">
      <c r="A28" s="23" t="s">
        <v>28</v>
      </c>
      <c r="B28" s="24">
        <f>('[1]6.11.1'!E27-'[1]6.11.1'!B27)*100/'[1]6.11.1'!B27</f>
        <v>2.4311035067027675</v>
      </c>
      <c r="C28" s="24">
        <f>('[1]6.11.1'!F27-'[1]6.11.1'!C27)*100/'[1]6.11.1'!C27</f>
        <v>6.4577407438993637</v>
      </c>
      <c r="D28" s="25">
        <f>('[1]6.11.1'!G27-'[1]6.11.1'!D27)*100/'[1]6.11.1'!D27</f>
        <v>4.4377463018780903</v>
      </c>
      <c r="E28" s="15"/>
    </row>
    <row r="29" spans="1:5" ht="12.75" customHeight="1">
      <c r="A29" s="23" t="s">
        <v>29</v>
      </c>
      <c r="B29" s="24">
        <f>('[1]6.11.1'!E28-'[1]6.11.1'!B28)*100/'[1]6.11.1'!B28</f>
        <v>7.8973380534228284</v>
      </c>
      <c r="C29" s="24">
        <f>('[1]6.11.1'!F28-'[1]6.11.1'!C28)*100/'[1]6.11.1'!C28</f>
        <v>16.780152020738726</v>
      </c>
      <c r="D29" s="25">
        <f>('[1]6.11.1'!G28-'[1]6.11.1'!D28)*100/'[1]6.11.1'!D28</f>
        <v>12.271916666666671</v>
      </c>
      <c r="E29" s="15"/>
    </row>
    <row r="30" spans="1:5" ht="12.75" customHeight="1">
      <c r="A30" s="23" t="s">
        <v>30</v>
      </c>
      <c r="B30" s="24">
        <f>('[1]6.11.1'!E29-'[1]6.11.1'!B29)*100/'[1]6.11.1'!B29</f>
        <v>7.9346007884134195</v>
      </c>
      <c r="C30" s="24">
        <f>('[1]6.11.1'!F29-'[1]6.11.1'!C29)*100/'[1]6.11.1'!C29</f>
        <v>13.187706434523561</v>
      </c>
      <c r="D30" s="25">
        <f>('[1]6.11.1'!G29-'[1]6.11.1'!D29)*100/'[1]6.11.1'!D29</f>
        <v>10.568083333333318</v>
      </c>
      <c r="E30" s="15"/>
    </row>
    <row r="31" spans="1:5" ht="12.75" customHeight="1">
      <c r="A31" s="23" t="s">
        <v>31</v>
      </c>
      <c r="B31" s="24">
        <f>('[1]6.11.1'!E30-'[1]6.11.1'!B30)*100/'[1]6.11.1'!B30</f>
        <v>7.1265546907549417</v>
      </c>
      <c r="C31" s="24">
        <f>('[1]6.11.1'!F30-'[1]6.11.1'!C30)*100/'[1]6.11.1'!C30</f>
        <v>19.507386854277815</v>
      </c>
      <c r="D31" s="25">
        <f>('[1]6.11.1'!G30-'[1]6.11.1'!D30)*100/'[1]6.11.1'!D30</f>
        <v>13.291677743064792</v>
      </c>
      <c r="E31" s="15"/>
    </row>
    <row r="32" spans="1:5" ht="12.75" customHeight="1">
      <c r="A32" s="23" t="s">
        <v>32</v>
      </c>
      <c r="B32" s="24">
        <f>('[1]6.11.1'!E31-'[1]6.11.1'!B31)*100/'[1]6.11.1'!B31</f>
        <v>6.6756206446533497</v>
      </c>
      <c r="C32" s="24">
        <f>('[1]6.11.1'!F31-'[1]6.11.1'!C31)*100/'[1]6.11.1'!C31</f>
        <v>18.354558997156673</v>
      </c>
      <c r="D32" s="25">
        <f>('[1]6.11.1'!G31-'[1]6.11.1'!D31)*100/'[1]6.11.1'!D31</f>
        <v>12.470583333333353</v>
      </c>
      <c r="E32" s="15"/>
    </row>
    <row r="33" spans="1:5" ht="12.75" customHeight="1">
      <c r="A33" s="23" t="s">
        <v>33</v>
      </c>
      <c r="B33" s="24">
        <f>('[1]6.11.1'!E32-'[1]6.11.1'!B32)*100/'[1]6.11.1'!B32</f>
        <v>3.6930713794443788</v>
      </c>
      <c r="C33" s="24">
        <f>('[1]6.11.1'!F32-'[1]6.11.1'!C32)*100/'[1]6.11.1'!C32</f>
        <v>29.459388961716439</v>
      </c>
      <c r="D33" s="25">
        <f>('[1]6.11.1'!G32-'[1]6.11.1'!D32)*100/'[1]6.11.1'!D32</f>
        <v>16.534639108934805</v>
      </c>
      <c r="E33" s="15"/>
    </row>
    <row r="34" spans="1:5" ht="12.75" customHeight="1">
      <c r="A34" s="23" t="s">
        <v>34</v>
      </c>
      <c r="B34" s="24">
        <f>('[1]6.11.1'!E33-'[1]6.11.1'!B33)*100/'[1]6.11.1'!B33</f>
        <v>9.0516196784877607</v>
      </c>
      <c r="C34" s="24">
        <f>('[1]6.11.1'!F33-'[1]6.11.1'!C33)*100/'[1]6.11.1'!C33</f>
        <v>11.731585367665378</v>
      </c>
      <c r="D34" s="25">
        <f>('[1]6.11.1'!G33-'[1]6.11.1'!D33)*100/'[1]6.11.1'!D33</f>
        <v>10.404574662854451</v>
      </c>
      <c r="E34" s="15"/>
    </row>
    <row r="35" spans="1:5" ht="12.75" customHeight="1">
      <c r="A35" s="23" t="s">
        <v>35</v>
      </c>
      <c r="B35" s="24">
        <f>('[1]6.11.1'!E34-'[1]6.11.1'!B34)*100/'[1]6.11.1'!B34</f>
        <v>5.1836961993140012</v>
      </c>
      <c r="C35" s="24">
        <f>('[1]6.11.1'!F34-'[1]6.11.1'!C34)*100/'[1]6.11.1'!C34</f>
        <v>9.5374143106063247</v>
      </c>
      <c r="D35" s="25">
        <f>('[1]6.11.1'!G34-'[1]6.11.1'!D34)*100/'[1]6.11.1'!D34</f>
        <v>7.3679166666666731</v>
      </c>
      <c r="E35" s="15"/>
    </row>
    <row r="36" spans="1:5" ht="12.75" customHeight="1">
      <c r="A36" s="23" t="s">
        <v>36</v>
      </c>
      <c r="B36" s="24">
        <f>('[1]6.11.1'!E35-'[1]6.11.1'!B35)*100/'[1]6.11.1'!B35</f>
        <v>2.8041590596099755</v>
      </c>
      <c r="C36" s="24">
        <f>('[1]6.11.1'!F35-'[1]6.11.1'!C35)*100/'[1]6.11.1'!C35</f>
        <v>4.7520471141417593</v>
      </c>
      <c r="D36" s="25">
        <f>('[1]6.11.1'!G35-'[1]6.11.1'!D35)*100/'[1]6.11.1'!D35</f>
        <v>3.7749166666666554</v>
      </c>
      <c r="E36" s="15"/>
    </row>
    <row r="37" spans="1:5" ht="14.25">
      <c r="A37" s="23" t="s">
        <v>37</v>
      </c>
      <c r="B37" s="24">
        <f>('[1]6.11.1'!E36-'[1]6.11.1'!B36)*100/'[1]6.11.1'!B36</f>
        <v>4.5623625844420754</v>
      </c>
      <c r="C37" s="24">
        <f>('[1]6.11.1'!F36-'[1]6.11.1'!C36)*100/'[1]6.11.1'!C36</f>
        <v>8.3499494824459912</v>
      </c>
      <c r="D37" s="25">
        <f>('[1]6.11.1'!G36-'[1]6.11.1'!D36)*100/'[1]6.11.1'!D36</f>
        <v>6.4492500000000064</v>
      </c>
      <c r="E37" s="15"/>
    </row>
    <row r="38" spans="1:5" ht="14.25" customHeight="1">
      <c r="A38" s="23" t="s">
        <v>38</v>
      </c>
      <c r="B38" s="24">
        <f>('[1]6.11.1'!E37-'[1]6.11.1'!B37)*100/'[1]6.11.1'!B37</f>
        <v>4.0146167593526298</v>
      </c>
      <c r="C38" s="24">
        <f>('[1]6.11.1'!F37-'[1]6.11.1'!C37)*100/'[1]6.11.1'!C37</f>
        <v>10.375497040294078</v>
      </c>
      <c r="D38" s="25">
        <f>('[1]6.11.1'!G37-'[1]6.11.1'!D37)*100/'[1]6.11.1'!D37</f>
        <v>7.1899999999999977</v>
      </c>
      <c r="E38" s="15"/>
    </row>
    <row r="39" spans="1:5" ht="14.25">
      <c r="A39" s="23"/>
      <c r="B39" s="26"/>
      <c r="C39" s="26"/>
      <c r="D39" s="25"/>
      <c r="E39" s="15"/>
    </row>
    <row r="40" spans="1:5" ht="14.25">
      <c r="A40" s="27" t="s">
        <v>39</v>
      </c>
      <c r="B40" s="28">
        <f>('[1]6.11.1'!E39-'[1]6.11.1'!B39)*100/'[1]6.11.1'!B39</f>
        <v>7.5234825680315049</v>
      </c>
      <c r="C40" s="28">
        <f>('[1]6.11.1'!F39-'[1]6.11.1'!C39)*100/'[1]6.11.1'!C39</f>
        <v>13.607361272528006</v>
      </c>
      <c r="D40" s="29">
        <f>('[1]6.11.1'!G39-'[1]6.11.1'!D39)*100/'[1]6.11.1'!D39</f>
        <v>10.585833333333339</v>
      </c>
      <c r="E40" s="15"/>
    </row>
    <row r="41" spans="1:5" ht="14.25">
      <c r="A41" s="27" t="s">
        <v>40</v>
      </c>
      <c r="B41" s="28">
        <f>('[1]6.11.1'!E40-'[1]6.11.1'!B40)*100/'[1]6.11.1'!B40</f>
        <v>8.3043403101204412</v>
      </c>
      <c r="C41" s="28">
        <f>('[1]6.11.1'!F40-'[1]6.11.1'!C40)*100/'[1]6.11.1'!C40</f>
        <v>14.373627246680979</v>
      </c>
      <c r="D41" s="29">
        <f>('[1]6.11.1'!G40-'[1]6.11.1'!D40)*100/'[1]6.11.1'!D40</f>
        <v>11.36006439989267</v>
      </c>
      <c r="E41" s="15"/>
    </row>
    <row r="42" spans="1:5" ht="14.25">
      <c r="A42" s="27" t="s">
        <v>41</v>
      </c>
      <c r="B42" s="28">
        <f>('[1]6.11.1'!E41-'[1]6.11.1'!B41)*100/'[1]6.11.1'!B41</f>
        <v>8.8468755722279671</v>
      </c>
      <c r="C42" s="28">
        <f>('[1]6.11.1'!F41-'[1]6.11.1'!C41)*100/'[1]6.11.1'!C41</f>
        <v>16.329827694546413</v>
      </c>
      <c r="D42" s="29">
        <f>('[1]6.11.1'!G41-'[1]6.11.1'!D41)*100/'[1]6.11.1'!D41</f>
        <v>12.617906151744849</v>
      </c>
      <c r="E42" s="15"/>
    </row>
    <row r="43" spans="1:5" ht="14.25">
      <c r="A43" s="27" t="s">
        <v>42</v>
      </c>
      <c r="B43" s="28">
        <f>('[1]6.11.1'!E42-'[1]6.11.1'!B42)*100/'[1]6.11.1'!B42</f>
        <v>8.5212830611881873</v>
      </c>
      <c r="C43" s="28">
        <f>('[1]6.11.1'!F42-'[1]6.11.1'!C42)*100/'[1]6.11.1'!C42</f>
        <v>13.233415623696978</v>
      </c>
      <c r="D43" s="29">
        <f>('[1]6.11.1'!G42-'[1]6.11.1'!D42)*100/'[1]6.11.1'!D42</f>
        <v>10.89448184253027</v>
      </c>
      <c r="E43" s="15"/>
    </row>
    <row r="44" spans="1:5" ht="14.25">
      <c r="A44" s="27"/>
      <c r="B44" s="28"/>
      <c r="C44" s="28"/>
      <c r="D44" s="29"/>
      <c r="E44" s="15"/>
    </row>
    <row r="45" spans="1:5" ht="15" thickBot="1">
      <c r="A45" s="30" t="s">
        <v>43</v>
      </c>
      <c r="B45" s="31">
        <f>('[1]6.11.1'!E44-'[1]6.11.1'!B44)*100/'[1]6.11.1'!B44</f>
        <v>8.4864096011419701</v>
      </c>
      <c r="C45" s="31">
        <f>('[1]6.11.1'!F44-'[1]6.11.1'!C44)*100/'[1]6.11.1'!C44</f>
        <v>8.2974941600491565</v>
      </c>
      <c r="D45" s="32">
        <f>('[1]6.11.1'!G44-'[1]6.11.1'!D44)*100/'[1]6.11.1'!D44</f>
        <v>8.3905763411864029</v>
      </c>
      <c r="E45" s="15"/>
    </row>
    <row r="46" spans="1:5" ht="14.25">
      <c r="A46" s="33" t="s">
        <v>44</v>
      </c>
      <c r="B46" s="33"/>
      <c r="C46" s="33"/>
      <c r="D46" s="33"/>
      <c r="E46" s="1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6.12.1</vt:lpstr>
      <vt:lpstr>'6.12.1'!Área_de_impresión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2023-10-05T09:00:23Z</dcterms:created>
  <dcterms:modified xsi:type="dcterms:W3CDTF">2023-10-05T09:00:24Z</dcterms:modified>
</cp:coreProperties>
</file>